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2017" sheetId="4" r:id="rId1"/>
  </sheets>
  <calcPr calcId="125725"/>
</workbook>
</file>

<file path=xl/calcChain.xml><?xml version="1.0" encoding="utf-8"?>
<calcChain xmlns="http://schemas.openxmlformats.org/spreadsheetml/2006/main">
  <c r="D33" i="4"/>
  <c r="C33"/>
  <c r="B33"/>
  <c r="D11"/>
  <c r="C11"/>
</calcChain>
</file>

<file path=xl/sharedStrings.xml><?xml version="1.0" encoding="utf-8"?>
<sst xmlns="http://schemas.openxmlformats.org/spreadsheetml/2006/main" count="35" uniqueCount="33">
  <si>
    <t>Bevétel</t>
  </si>
  <si>
    <t xml:space="preserve">Támogatás, 1% </t>
  </si>
  <si>
    <t>Tanfolyami bevétel</t>
  </si>
  <si>
    <t>Simile</t>
  </si>
  <si>
    <t>Egyéb</t>
  </si>
  <si>
    <t>Kamat</t>
  </si>
  <si>
    <t>Összesen:</t>
  </si>
  <si>
    <t>Kiadás</t>
  </si>
  <si>
    <t>Külföldi tagdíj</t>
  </si>
  <si>
    <t>Tanf. Bérleti díj</t>
  </si>
  <si>
    <t>Oktatás+szolg.</t>
  </si>
  <si>
    <t>Külföldi előadó ktg.</t>
  </si>
  <si>
    <t>Hirdetés, reklám</t>
  </si>
  <si>
    <t xml:space="preserve">Eredmény: </t>
  </si>
  <si>
    <t>Könyv</t>
  </si>
  <si>
    <t>Reklám, hirdetés</t>
  </si>
  <si>
    <t>Újság, könyv beszerzés</t>
  </si>
  <si>
    <t>Kiküldetés ktg.</t>
  </si>
  <si>
    <t xml:space="preserve">Egyéb </t>
  </si>
  <si>
    <t>Anyagköltség</t>
  </si>
  <si>
    <t>Nyomtatvány, irodaszer</t>
  </si>
  <si>
    <t>Telefon költség</t>
  </si>
  <si>
    <t>Posta költség</t>
  </si>
  <si>
    <t>Bankköltség</t>
  </si>
  <si>
    <t>Irodabérlet (200.000Ft/hó)</t>
  </si>
  <si>
    <t>Munkabér (500.000 ft/hó)</t>
  </si>
  <si>
    <t>Könyvelő (40.640 ft/hó)</t>
  </si>
  <si>
    <t>Jogász (36.830 ft/hó)</t>
  </si>
  <si>
    <t xml:space="preserve">Internet (honlap fejlesztés, karbantartás, internethasználat) </t>
  </si>
  <si>
    <t>2015. tényleges</t>
  </si>
  <si>
    <t>2016-2017-re tervezett</t>
  </si>
  <si>
    <t xml:space="preserve">Tagdíj </t>
  </si>
  <si>
    <t>2015-2016-ra tervezett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</si>
</sst>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</cellXfs>
  <cellStyles count="3">
    <cellStyle name="Normál" xfId="0" builtinId="0"/>
    <cellStyle name="Normál 2" xfId="1"/>
    <cellStyle name="Pénznem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G33" sqref="G33"/>
    </sheetView>
  </sheetViews>
  <sheetFormatPr defaultRowHeight="15"/>
  <cols>
    <col min="1" max="1" width="35.5703125" customWidth="1"/>
    <col min="2" max="2" width="23" customWidth="1"/>
    <col min="3" max="3" width="18.140625" customWidth="1"/>
    <col min="4" max="4" width="23.42578125" customWidth="1"/>
  </cols>
  <sheetData>
    <row r="1" spans="1:4">
      <c r="B1" t="s">
        <v>32</v>
      </c>
      <c r="C1" s="1" t="s">
        <v>29</v>
      </c>
      <c r="D1" s="1" t="s">
        <v>30</v>
      </c>
    </row>
    <row r="2" spans="1:4">
      <c r="A2" t="s">
        <v>0</v>
      </c>
      <c r="B2" s="1"/>
      <c r="C2" s="1"/>
      <c r="D2" s="1"/>
    </row>
    <row r="3" spans="1:4">
      <c r="A3" t="s">
        <v>31</v>
      </c>
      <c r="B3" s="2">
        <v>4200000</v>
      </c>
      <c r="C3" s="1">
        <v>3784000</v>
      </c>
      <c r="D3" s="1">
        <v>4000000</v>
      </c>
    </row>
    <row r="4" spans="1:4">
      <c r="A4" t="s">
        <v>1</v>
      </c>
      <c r="B4" s="2">
        <v>500000</v>
      </c>
      <c r="C4" s="1">
        <v>671933</v>
      </c>
      <c r="D4" s="1">
        <v>700000</v>
      </c>
    </row>
    <row r="5" spans="1:4">
      <c r="A5" t="s">
        <v>2</v>
      </c>
      <c r="B5" s="2">
        <v>16000000</v>
      </c>
      <c r="C5" s="1">
        <v>10095597</v>
      </c>
      <c r="D5" s="1">
        <v>12000000</v>
      </c>
    </row>
    <row r="6" spans="1:4">
      <c r="A6" t="s">
        <v>3</v>
      </c>
      <c r="B6" s="2">
        <v>1000000</v>
      </c>
      <c r="C6" s="1">
        <v>1043300</v>
      </c>
      <c r="D6" s="1">
        <v>1000000</v>
      </c>
    </row>
    <row r="7" spans="1:4">
      <c r="A7" t="s">
        <v>14</v>
      </c>
      <c r="B7" s="2">
        <v>600000</v>
      </c>
      <c r="C7" s="1">
        <v>641725</v>
      </c>
      <c r="D7" s="1">
        <v>700000</v>
      </c>
    </row>
    <row r="8" spans="1:4">
      <c r="A8" t="s">
        <v>15</v>
      </c>
      <c r="B8" s="2">
        <v>2300000</v>
      </c>
      <c r="C8" s="1">
        <v>2595200</v>
      </c>
      <c r="D8" s="1">
        <v>3000000</v>
      </c>
    </row>
    <row r="9" spans="1:4">
      <c r="A9" t="s">
        <v>5</v>
      </c>
      <c r="B9" s="2">
        <v>100000</v>
      </c>
      <c r="C9" s="1">
        <v>150804</v>
      </c>
      <c r="D9" s="1">
        <v>200000</v>
      </c>
    </row>
    <row r="10" spans="1:4">
      <c r="A10" t="s">
        <v>4</v>
      </c>
      <c r="B10" s="1"/>
      <c r="C10" s="1">
        <v>8725</v>
      </c>
      <c r="D10" s="1">
        <v>50000</v>
      </c>
    </row>
    <row r="11" spans="1:4">
      <c r="A11" t="s">
        <v>6</v>
      </c>
      <c r="B11" s="1">
        <v>24700000</v>
      </c>
      <c r="C11" s="1">
        <f>SUM(C3:C10)</f>
        <v>18991284</v>
      </c>
      <c r="D11" s="1">
        <f>SUM(D3:D10)</f>
        <v>21650000</v>
      </c>
    </row>
    <row r="12" spans="1:4">
      <c r="B12" s="1"/>
      <c r="C12" s="1"/>
      <c r="D12" s="1"/>
    </row>
    <row r="13" spans="1:4">
      <c r="A13" t="s">
        <v>7</v>
      </c>
      <c r="B13" s="1"/>
      <c r="C13" s="1"/>
      <c r="D13" s="1"/>
    </row>
    <row r="14" spans="1:4">
      <c r="A14" t="s">
        <v>24</v>
      </c>
      <c r="B14" s="1">
        <v>2400000</v>
      </c>
      <c r="C14" s="1">
        <v>2405211</v>
      </c>
      <c r="D14" s="1">
        <v>2400000</v>
      </c>
    </row>
    <row r="15" spans="1:4">
      <c r="A15" t="s">
        <v>25</v>
      </c>
      <c r="B15" s="1">
        <v>6000000</v>
      </c>
      <c r="C15" s="1">
        <v>6034034</v>
      </c>
      <c r="D15" s="1">
        <v>6000000</v>
      </c>
    </row>
    <row r="16" spans="1:4">
      <c r="A16" t="s">
        <v>8</v>
      </c>
      <c r="B16" s="1">
        <v>670000</v>
      </c>
      <c r="C16" s="1">
        <v>528754</v>
      </c>
      <c r="D16" s="1">
        <v>500000</v>
      </c>
    </row>
    <row r="17" spans="1:4">
      <c r="A17" t="s">
        <v>3</v>
      </c>
      <c r="B17" s="1">
        <v>2000000</v>
      </c>
      <c r="C17" s="1">
        <v>2237860</v>
      </c>
      <c r="D17" s="1">
        <v>1400000</v>
      </c>
    </row>
    <row r="18" spans="1:4">
      <c r="A18" t="s">
        <v>9</v>
      </c>
      <c r="B18" s="1">
        <v>1000000</v>
      </c>
      <c r="C18" s="1">
        <v>880163</v>
      </c>
      <c r="D18" s="1">
        <v>900000</v>
      </c>
    </row>
    <row r="19" spans="1:4">
      <c r="A19" t="s">
        <v>11</v>
      </c>
      <c r="B19" s="1">
        <v>4500000</v>
      </c>
      <c r="C19" s="1">
        <v>2606028</v>
      </c>
      <c r="D19" s="1">
        <v>3500000</v>
      </c>
    </row>
    <row r="20" spans="1:4">
      <c r="A20" t="s">
        <v>26</v>
      </c>
      <c r="B20" s="1">
        <v>490000</v>
      </c>
      <c r="C20" s="1">
        <v>487680</v>
      </c>
      <c r="D20" s="1">
        <v>490000</v>
      </c>
    </row>
    <row r="21" spans="1:4">
      <c r="A21" t="s">
        <v>27</v>
      </c>
      <c r="B21" s="1">
        <v>450000</v>
      </c>
      <c r="C21" s="1">
        <v>568579</v>
      </c>
      <c r="D21" s="1">
        <v>200000</v>
      </c>
    </row>
    <row r="22" spans="1:4">
      <c r="A22" t="s">
        <v>12</v>
      </c>
      <c r="B22" s="1">
        <v>300000</v>
      </c>
      <c r="C22" s="1">
        <v>133980</v>
      </c>
      <c r="D22" s="1">
        <v>150000</v>
      </c>
    </row>
    <row r="23" spans="1:4">
      <c r="A23" t="s">
        <v>19</v>
      </c>
      <c r="B23" s="1">
        <v>60000</v>
      </c>
      <c r="C23" s="1">
        <v>24840</v>
      </c>
      <c r="D23" s="1">
        <v>30000</v>
      </c>
    </row>
    <row r="24" spans="1:4">
      <c r="A24" t="s">
        <v>20</v>
      </c>
      <c r="B24" s="1">
        <v>280000</v>
      </c>
      <c r="C24" s="1">
        <v>221379</v>
      </c>
      <c r="D24" s="1">
        <v>220000</v>
      </c>
    </row>
    <row r="25" spans="1:4">
      <c r="A25" t="s">
        <v>22</v>
      </c>
      <c r="B25" s="1">
        <v>300000</v>
      </c>
      <c r="C25" s="1">
        <v>35777</v>
      </c>
      <c r="D25" s="1">
        <v>50000</v>
      </c>
    </row>
    <row r="26" spans="1:4">
      <c r="A26" t="s">
        <v>21</v>
      </c>
      <c r="B26" s="1">
        <v>180000</v>
      </c>
      <c r="C26" s="1">
        <v>217342</v>
      </c>
      <c r="D26" s="1">
        <v>200000</v>
      </c>
    </row>
    <row r="27" spans="1:4" ht="34.5" customHeight="1">
      <c r="A27" s="3" t="s">
        <v>28</v>
      </c>
      <c r="B27" s="1">
        <v>1000000</v>
      </c>
      <c r="C27" s="1">
        <v>1179748</v>
      </c>
      <c r="D27" s="1">
        <v>1800000</v>
      </c>
    </row>
    <row r="28" spans="1:4" ht="16.5" customHeight="1">
      <c r="A28" s="3" t="s">
        <v>23</v>
      </c>
      <c r="B28" s="1">
        <v>220000</v>
      </c>
      <c r="C28" s="1">
        <v>255016</v>
      </c>
      <c r="D28" s="1">
        <v>250000</v>
      </c>
    </row>
    <row r="29" spans="1:4">
      <c r="A29" t="s">
        <v>10</v>
      </c>
      <c r="B29" s="1">
        <v>3500000</v>
      </c>
      <c r="C29" s="1">
        <v>5106201</v>
      </c>
      <c r="D29" s="1">
        <v>3500000</v>
      </c>
    </row>
    <row r="30" spans="1:4">
      <c r="A30" t="s">
        <v>16</v>
      </c>
      <c r="B30" s="1">
        <v>500000</v>
      </c>
      <c r="C30" s="1">
        <v>143373</v>
      </c>
      <c r="D30" s="1">
        <v>20000</v>
      </c>
    </row>
    <row r="31" spans="1:4">
      <c r="A31" t="s">
        <v>17</v>
      </c>
      <c r="B31" s="1">
        <v>300000</v>
      </c>
      <c r="C31" s="1">
        <v>339663</v>
      </c>
      <c r="D31" s="1">
        <v>300000</v>
      </c>
    </row>
    <row r="32" spans="1:4">
      <c r="A32" t="s">
        <v>18</v>
      </c>
      <c r="B32" s="1">
        <v>200000</v>
      </c>
      <c r="C32" s="1">
        <v>595648</v>
      </c>
      <c r="D32" s="1">
        <v>300000</v>
      </c>
    </row>
    <row r="33" spans="1:4">
      <c r="A33" t="s">
        <v>6</v>
      </c>
      <c r="B33" s="1">
        <f>SUM(B14:B32)</f>
        <v>24350000</v>
      </c>
      <c r="C33" s="1">
        <f>SUM(C14:C32)</f>
        <v>24001276</v>
      </c>
      <c r="D33" s="1">
        <f>SUM(D14:D32)</f>
        <v>22210000</v>
      </c>
    </row>
    <row r="34" spans="1:4">
      <c r="B34" s="1"/>
      <c r="C34" s="1"/>
      <c r="D34" s="1"/>
    </row>
    <row r="35" spans="1:4">
      <c r="B35" s="1"/>
      <c r="C35" s="1"/>
      <c r="D35" s="1"/>
    </row>
    <row r="36" spans="1:4">
      <c r="A36" t="s">
        <v>13</v>
      </c>
      <c r="B36" s="1">
        <v>350000</v>
      </c>
      <c r="C36" s="1">
        <v>-5009992</v>
      </c>
      <c r="D36" s="1">
        <v>-560000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2014-03-26T11:52:39Z</dcterms:created>
  <dcterms:modified xsi:type="dcterms:W3CDTF">2016-04-13T07:01:38Z</dcterms:modified>
</cp:coreProperties>
</file>